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02A64A-81FD-4309-B28D-03CC0A5F3FB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7" i="1" l="1"/>
  <c r="I7" i="1"/>
  <c r="J7" i="1"/>
  <c r="H6" i="1"/>
  <c r="I6" i="1"/>
  <c r="J6" i="1"/>
</calcChain>
</file>

<file path=xl/sharedStrings.xml><?xml version="1.0" encoding="utf-8"?>
<sst xmlns="http://schemas.openxmlformats.org/spreadsheetml/2006/main" count="35" uniqueCount="34">
  <si>
    <t>Школа</t>
  </si>
  <si>
    <t>МОУ СОШ с.Октябрьский Городок имени Героя Советского Союза И.А.Евтеева</t>
  </si>
  <si>
    <t>Отд./корп</t>
  </si>
  <si>
    <t>1-4классы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</si>
  <si>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</si>
  <si>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</si>
  <si>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</si>
  <si>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</si>
  <si>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</si>
  <si>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</si>
  <si>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</si>
  <si>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</si>
  <si>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</si>
  <si>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</si>
  <si>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</si>
  <si>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</si>
  <si>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</si>
  <si>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</si>
  <si>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</si>
  <si>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</si>
  <si>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</si>
  <si>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</si>
  <si>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</si>
  <si>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</si>
  <si>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</si>
  <si>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 из отварной курицы</t>
  </si>
  <si>
    <t>гарнир</t>
  </si>
  <si>
    <t>сладкое</t>
  </si>
  <si>
    <t>чай с сахаром и лимоном</t>
  </si>
  <si>
    <t>хлеб бел.</t>
  </si>
  <si>
    <t>хлеб черн.</t>
  </si>
  <si>
    <t>хлеб пшеничный с сыром и маслом</t>
  </si>
  <si>
    <t>итого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</si>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</sst>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1" fontId="0" fillId="2" borderId="7" xfId="0" applyNumberFormat="1" applyFill="1" applyBorder="1"/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0" fillId="3" borderId="6" xfId="0" applyFill="1" applyBorder="1"/>
    <xf numFmtId="0" fontId="0" fillId="0" borderId="13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2" fontId="0" fillId="2" borderId="7" xfId="0" applyNumberFormat="1" applyFill="1" applyBorder="1"/>
    <xf numFmtId="2" fontId="0" fillId="2" borderId="9" xfId="0" applyNumberFormat="1" applyFill="1" applyBorder="1"/>
    <xf numFmtId="164" fontId="0" fillId="2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2" borderId="12" xfId="0" applyNumberFormat="1" applyFill="1" applyBorder="1"/>
    <xf numFmtId="2" fontId="0" fillId="2" borderId="11" xfId="0" applyNumberFormat="1" applyFill="1" applyBorder="1" applyAlignment="1">
      <alignment horizontal="right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3-sm(1).xlsx" TargetMode="External"/><Relationship Id="rId1" Type="http://schemas.openxmlformats.org/officeDocument/2006/relationships/externalLinkPath" Target="tm2023-sm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89">
          <cell r="G189">
            <v>5.8</v>
          </cell>
          <cell r="H189">
            <v>8.3000000000000007</v>
          </cell>
          <cell r="I189">
            <v>14.85</v>
          </cell>
        </row>
        <row r="190">
          <cell r="G190">
            <v>1.98</v>
          </cell>
          <cell r="H190">
            <v>0.36</v>
          </cell>
          <cell r="I190">
            <v>11.88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F13" sqref="F13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6"/>
      <c r="D1" s="46"/>
      <c r="E1" t="s">
        <v>2</v>
      </c>
      <c r="F1" s="2" t="s">
        <v>3</v>
      </c>
      <c r="I1" t="s">
        <v>4</v>
      </c>
      <c r="J1" s="3">
        <v>45429</v>
      </c>
    </row>
    <row r="2" spans="1:10" ht="7.5" customHeight="1" x14ac:dyDescent="0.3"/>
    <row r="3" spans="1:10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>
        <v>29</v>
      </c>
      <c r="D4" s="10" t="s">
        <v>25</v>
      </c>
      <c r="E4" s="11">
        <v>250</v>
      </c>
      <c r="F4" s="42">
        <v>34.834000000000003</v>
      </c>
      <c r="G4" s="12">
        <v>304</v>
      </c>
      <c r="H4" s="12">
        <v>21.1</v>
      </c>
      <c r="I4" s="12">
        <v>23.8</v>
      </c>
      <c r="J4" s="38">
        <v>27.3</v>
      </c>
    </row>
    <row r="5" spans="1:10" x14ac:dyDescent="0.3">
      <c r="A5" s="14"/>
      <c r="B5" s="15" t="s">
        <v>17</v>
      </c>
      <c r="C5" s="1">
        <v>2</v>
      </c>
      <c r="D5" s="16" t="s">
        <v>28</v>
      </c>
      <c r="E5" s="17">
        <v>200</v>
      </c>
      <c r="F5" s="41">
        <v>5.6</v>
      </c>
      <c r="G5" s="18">
        <v>59.25</v>
      </c>
      <c r="H5" s="18">
        <v>0.3</v>
      </c>
      <c r="I5" s="18">
        <v>0.01</v>
      </c>
      <c r="J5" s="39">
        <v>9.5</v>
      </c>
    </row>
    <row r="6" spans="1:10" x14ac:dyDescent="0.3">
      <c r="A6" s="14"/>
      <c r="B6" s="15" t="s">
        <v>18</v>
      </c>
      <c r="C6" s="1">
        <v>24</v>
      </c>
      <c r="D6" s="16" t="s">
        <v>31</v>
      </c>
      <c r="E6" s="17">
        <v>40</v>
      </c>
      <c r="F6" s="40">
        <v>23.55</v>
      </c>
      <c r="G6" s="18">
        <v>157</v>
      </c>
      <c r="H6" s="18">
        <f>[1]Лист1!G189</f>
        <v>5.8</v>
      </c>
      <c r="I6" s="18">
        <f>[1]Лист1!H189</f>
        <v>8.3000000000000007</v>
      </c>
      <c r="J6" s="39">
        <f>[1]Лист1!I189</f>
        <v>14.85</v>
      </c>
    </row>
    <row r="7" spans="1:10" x14ac:dyDescent="0.3">
      <c r="A7" s="14"/>
      <c r="B7" s="15" t="s">
        <v>18</v>
      </c>
      <c r="C7" s="1">
        <v>13002</v>
      </c>
      <c r="D7" s="16" t="s">
        <v>33</v>
      </c>
      <c r="E7" s="17">
        <v>20</v>
      </c>
      <c r="F7" s="40">
        <v>1.016</v>
      </c>
      <c r="G7" s="43">
        <v>57.68</v>
      </c>
      <c r="H7" s="18">
        <f>[1]Лист1!G190</f>
        <v>1.98</v>
      </c>
      <c r="I7" s="18">
        <f>[1]Лист1!H190</f>
        <v>0.36</v>
      </c>
      <c r="J7" s="39">
        <f>[1]Лист1!I190</f>
        <v>11.88</v>
      </c>
    </row>
    <row r="8" spans="1:10" x14ac:dyDescent="0.3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3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7" t="s">
        <v>19</v>
      </c>
      <c r="B10" s="26" t="s">
        <v>20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3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14" t="s">
        <v>21</v>
      </c>
      <c r="B13" s="27" t="s">
        <v>22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3">
      <c r="A14" s="14"/>
      <c r="B14" s="15" t="s">
        <v>23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3">
      <c r="A15" s="14"/>
      <c r="B15" s="15" t="s">
        <v>24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3">
      <c r="A17" s="14"/>
      <c r="B17" s="15" t="s">
        <v>27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29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3">
      <c r="A19" s="14"/>
      <c r="B19" s="15" t="s">
        <v>30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3">
      <c r="A20" s="14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3">
      <c r="A21" s="20"/>
      <c r="B21" s="21" t="s">
        <v>32</v>
      </c>
      <c r="C21" s="21"/>
      <c r="D21" s="22"/>
      <c r="E21" s="23">
        <v>510</v>
      </c>
      <c r="F21" s="24">
        <v>65</v>
      </c>
      <c r="G21" s="45">
        <v>577.92999999999995</v>
      </c>
      <c r="H21" s="24">
        <v>29.18</v>
      </c>
      <c r="I21" s="24">
        <v>32.47</v>
      </c>
      <c r="J21" s="44">
        <v>63.53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dcterms:modified xsi:type="dcterms:W3CDTF">2024-05-12T07:31:20Z</dcterms:modified>
  <dc:language>ru-RU</dc:language>
</cp:coreProperties>
</file>